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<sst xmlns="http://schemas.openxmlformats.org/spreadsheetml/2006/main" count="20" uniqueCount="20">
  <si>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</si>
  <si>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</si>
  <si>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</si>
  <si>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</si>
  <si>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</si>
  <si>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</si>
  <si>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муниципального образования</t>
  </si>
  <si>
    <t>Глава Рудногорского</t>
  </si>
  <si>
    <t>Объем погашения 
в 2023 году</t>
  </si>
  <si>
    <t xml:space="preserve">Верхний предел муниципального долга 
на 1 января 
2023 года </t>
  </si>
  <si>
    <t>Объем привлечения 
в 2023 году</t>
  </si>
  <si>
    <t>Объем привлечения 
в 2024 году</t>
  </si>
  <si>
    <t>Объем погашения 
в 2024 году</t>
  </si>
  <si>
    <t xml:space="preserve">Верхний предел муниципального долга 
на 1 января 2025 года </t>
  </si>
  <si>
    <t>А.Е. Быков</t>
  </si>
  <si>
    <t xml:space="preserve">Верхний предел муниципального долга 
на 1 января 2026 года </t>
  </si>
  <si>
    <t>Объем привлечения 
в 2025 году</t>
  </si>
  <si>
    <t>Объем погашения 
в 2025 году</t>
  </si>
  <si>
    <t xml:space="preserve">Верхний предел муниципального долга 
на 1 января 
2024 года </t>
  </si>
  <si>
    <t>ВЕРХНИЙ ПРЕДЕЛ МУНИЦИПАЛЬНОГО ДОЛГА
РУДНОГОРСКОГО МУНИЦИПАЛЬНОГО ОБРАЗОВАНИЯ
НА 2023 ГОД И НА ПЛАНОВЫЙ ПЕРИОД 2024 И 2025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</si>
</sst>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6"/>
  <sheetViews>
    <sheetView tabSelected="1" view="pageBreakPreview" zoomScaleNormal="85" zoomScaleSheetLayoutView="100" zoomScalePageLayoutView="0" workbookViewId="0" topLeftCell="A7">
      <selection activeCell="A23" sqref="A23"/>
    </sheetView>
  </sheetViews>
  <sheetFormatPr defaultColWidth="9.00390625" defaultRowHeight="12.75"/>
  <cols>
    <col min="1" max="1" width="40.125" style="1" customWidth="1"/>
    <col min="2" max="11" width="16.75390625" style="1" customWidth="1"/>
    <col min="12" max="16384" width="9.125" style="1" customWidth="1"/>
  </cols>
  <sheetData>
    <row r="1" spans="1:16" s="6" customFormat="1" ht="105" customHeight="1">
      <c r="A1" s="14"/>
      <c r="B1" s="14"/>
      <c r="C1" s="14"/>
      <c r="D1" s="14"/>
      <c r="E1" s="14"/>
      <c r="F1" s="14"/>
      <c r="G1" s="14"/>
      <c r="H1" s="16"/>
      <c r="I1" s="16"/>
      <c r="J1" s="23"/>
      <c r="K1" s="23"/>
      <c r="L1" s="7"/>
      <c r="M1" s="7"/>
      <c r="N1" s="7"/>
      <c r="O1" s="7"/>
      <c r="P1" s="7"/>
    </row>
    <row r="2" spans="7:11" ht="19.5" customHeight="1">
      <c r="G2" s="8"/>
      <c r="H2" s="8"/>
      <c r="J2" s="8"/>
      <c r="K2" s="8"/>
    </row>
    <row r="3" spans="1:11" s="9" customFormat="1" ht="79.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7:12" s="11" customFormat="1" ht="18" customHeight="1">
      <c r="G5" s="21"/>
      <c r="H5" s="21"/>
      <c r="K5" s="15" t="s">
        <v>5</v>
      </c>
      <c r="L5" s="13"/>
    </row>
    <row r="6" spans="1:11" s="11" customFormat="1" ht="101.25" customHeight="1">
      <c r="A6" s="2" t="s">
        <v>4</v>
      </c>
      <c r="B6" s="2" t="s">
        <v>9</v>
      </c>
      <c r="C6" s="2" t="s">
        <v>10</v>
      </c>
      <c r="D6" s="2" t="s">
        <v>8</v>
      </c>
      <c r="E6" s="2" t="s">
        <v>18</v>
      </c>
      <c r="F6" s="2" t="s">
        <v>11</v>
      </c>
      <c r="G6" s="2" t="s">
        <v>12</v>
      </c>
      <c r="H6" s="2" t="s">
        <v>13</v>
      </c>
      <c r="I6" s="2" t="s">
        <v>16</v>
      </c>
      <c r="J6" s="2" t="s">
        <v>17</v>
      </c>
      <c r="K6" s="2" t="s">
        <v>15</v>
      </c>
    </row>
    <row r="7" spans="1:11" s="12" customFormat="1" ht="54.75" customHeight="1">
      <c r="A7" s="4" t="s">
        <v>0</v>
      </c>
      <c r="B7" s="17">
        <f>SUM(B8:B10)</f>
        <v>0</v>
      </c>
      <c r="C7" s="17">
        <f>SUM(C8:C10)</f>
        <v>210.7</v>
      </c>
      <c r="D7" s="17">
        <f>SUM(D8:D10)</f>
        <v>0</v>
      </c>
      <c r="E7" s="17">
        <f>SUM(E8:E10)</f>
        <v>210.7</v>
      </c>
      <c r="F7" s="17">
        <f aca="true" t="shared" si="0" ref="F7:K7">SUM(F9:F10)</f>
        <v>430.4</v>
      </c>
      <c r="G7" s="17">
        <f t="shared" si="0"/>
        <v>210.7</v>
      </c>
      <c r="H7" s="17">
        <f t="shared" si="0"/>
        <v>430.3999999999999</v>
      </c>
      <c r="I7" s="17">
        <f t="shared" si="0"/>
        <v>658</v>
      </c>
      <c r="J7" s="17">
        <f t="shared" si="0"/>
        <v>430.4</v>
      </c>
      <c r="K7" s="17">
        <f t="shared" si="0"/>
        <v>657.9999999999999</v>
      </c>
    </row>
    <row r="8" spans="1:11" s="11" customFormat="1" ht="63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1" customFormat="1" ht="54.75" customHeight="1">
      <c r="A9" s="5" t="s">
        <v>2</v>
      </c>
      <c r="B9" s="3">
        <v>0</v>
      </c>
      <c r="C9" s="3">
        <v>210.7</v>
      </c>
      <c r="D9" s="3">
        <v>0</v>
      </c>
      <c r="E9" s="3">
        <f>SUM(B9+C9-D9)</f>
        <v>210.7</v>
      </c>
      <c r="F9" s="3">
        <v>430.4</v>
      </c>
      <c r="G9" s="3">
        <v>210.7</v>
      </c>
      <c r="H9" s="3">
        <f>E9+F9-G9</f>
        <v>430.3999999999999</v>
      </c>
      <c r="I9" s="3">
        <v>658</v>
      </c>
      <c r="J9" s="3">
        <v>430.4</v>
      </c>
      <c r="K9" s="3">
        <f>H9+I9-J9</f>
        <v>657.9999999999999</v>
      </c>
    </row>
    <row r="10" spans="1:11" s="11" customFormat="1" ht="54.75" customHeight="1">
      <c r="A10" s="5" t="s">
        <v>3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  <c r="I10" s="3">
        <v>0</v>
      </c>
      <c r="J10" s="3">
        <v>0</v>
      </c>
      <c r="K10" s="3">
        <f>SUM(H10+I10-J10)</f>
        <v>0</v>
      </c>
    </row>
    <row r="14" s="11" customFormat="1" ht="15.75"/>
    <row r="15" s="18" customFormat="1" ht="18.75">
      <c r="B15" s="18" t="s">
        <v>7</v>
      </c>
    </row>
    <row r="16" spans="2:8" s="18" customFormat="1" ht="18.75">
      <c r="B16" s="18" t="s">
        <v>6</v>
      </c>
      <c r="E16" s="19"/>
      <c r="F16" s="20"/>
      <c r="G16" s="20"/>
      <c r="H16" s="18" t="s">
        <v>14</v>
      </c>
    </row>
  </sheetData>
  <sheetProtection selectLockedCells="1" selectUnlockedCells="1"/>
  <mergeCells count="3">
    <mergeCell ref="G5:H5"/>
    <mergeCell ref="A3:K3"/>
    <mergeCell ref="J1:K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Я</cp:lastModifiedBy>
  <cp:lastPrinted>2019-12-25T00:12:15Z</cp:lastPrinted>
  <dcterms:created xsi:type="dcterms:W3CDTF">2003-05-12T06:20:23Z</dcterms:created>
  <dcterms:modified xsi:type="dcterms:W3CDTF">2022-11-12T09:44:58Z</dcterms:modified>
  <cp:category/>
  <cp:version/>
  <cp:contentType/>
  <cp:contentStatus/>
</cp:coreProperties>
</file>